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<sst xmlns="http://schemas.openxmlformats.org/spreadsheetml/2006/main" count="171" uniqueCount="117">
  <si>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</si>
  <si>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</si>
  <si>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</si>
  <si>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</si>
  <si>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</si>
  <si>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</si>
  <si>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</si>
  <si>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</si>
  <si>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</si>
  <si>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</si>
  <si>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</si>
  <si>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</si>
  <si>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</si>
  <si>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</si>
  <si>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</si>
  <si>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</si>
  <si>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</si>
  <si>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</si>
  <si>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</si>
  <si>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</si>
  <si>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</si>
  <si>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</si>
  <si>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</si>
  <si>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</si>
  <si>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</si>
  <si>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</si>
  <si>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</si>
  <si>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</si>
  <si>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</si>
  <si>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</si>
  <si>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</si>
  <si>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</si>
  <si>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</si>
  <si>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</si>
  <si>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</si>
  <si>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</si>
  <si>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</si>
  <si>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</si>
  <si>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</si>
  <si>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</si>
  <si>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</si>
  <si>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</si>
  <si>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</si>
  <si>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</si>
  <si>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</si>
  <si>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</si>
  <si>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</si>
  <si>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</si>
  <si>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</si>
  <si>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</si>
  <si>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</si>
  <si>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</si>
  <si>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</si>
  <si>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</si>
  <si>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</si>
  <si>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</si>
  <si>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</si>
  <si>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</si>
  <si>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</si>
  <si>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</si>
  <si>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</si>
  <si>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</si>
  <si>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</si>
  <si>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</si>
  <si>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</si>
  <si>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</si>
  <si>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</si>
  <si>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</si>
  <si>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</si>
  <si>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</si>
  <si>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</si>
  <si>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</si>
  <si>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</si>
  <si>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</si>
  <si>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</si>
  <si>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</si>
  <si>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</si>
  <si>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</si>
  <si>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</si>
  <si>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</si>
  <si>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</si>
  <si>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</si>
  <si>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</si>
  <si>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</si>
  <si>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</si>
  <si>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</si>
  <si>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</si>
  <si>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</si>
  <si>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</si>
  <si>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</si>
  <si>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</si>
  <si>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</si>
  <si>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</si>
  <si>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</si>
  <si>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</si>
  <si>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</si>
  <si>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</si>
  <si>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</si>
  <si>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</si>
  <si>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</si>
  <si>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</si>
  <si>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</si>
  <si>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</si>
  <si>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</si>
  <si>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</si>
  <si>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</si>
  <si>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</si>
  <si>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</si>
  <si>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</si>
  <si>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</si>
  <si>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</si>
  <si>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</si>
  <si>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</si>
  <si>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</si>
  <si>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</si>
  <si>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</si>
  <si>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95年10月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</si>
</sst>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6">
      <selection activeCell="H27" sqref="H2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19</v>
      </c>
      <c r="C5" s="10">
        <v>14</v>
      </c>
      <c r="D5" s="10">
        <f t="shared" si="0"/>
        <v>33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14</v>
      </c>
      <c r="D11" s="10">
        <f t="shared" si="0"/>
        <v>32</v>
      </c>
      <c r="E11" s="11">
        <v>0</v>
      </c>
      <c r="F11" s="11"/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 t="shared" si="5"/>
        <v>32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163</v>
      </c>
      <c r="C13" s="21">
        <f>SUM(C3:C12)</f>
        <v>136</v>
      </c>
      <c r="D13" s="21">
        <f>SUM(D3:D12)</f>
        <v>299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163</v>
      </c>
      <c r="L13" s="21">
        <f>SUM(L4:L12)</f>
        <v>136</v>
      </c>
      <c r="M13" s="21">
        <f>SUM(M4:M12)</f>
        <v>299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15</v>
      </c>
      <c r="D16" s="10">
        <f t="shared" si="6"/>
        <v>36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19</v>
      </c>
      <c r="C17" s="10">
        <v>15</v>
      </c>
      <c r="D17" s="10">
        <f t="shared" si="6"/>
        <v>34</v>
      </c>
      <c r="E17" s="11">
        <v>1</v>
      </c>
      <c r="F17" s="11">
        <v>0</v>
      </c>
      <c r="G17" s="11">
        <f t="shared" si="9"/>
        <v>1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126</v>
      </c>
      <c r="D22" s="21">
        <f t="shared" si="14"/>
        <v>281</v>
      </c>
      <c r="E22" s="21">
        <f t="shared" si="14"/>
        <v>1</v>
      </c>
      <c r="F22" s="21">
        <f t="shared" si="14"/>
        <v>0</v>
      </c>
      <c r="G22" s="21">
        <f t="shared" si="14"/>
        <v>1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156</v>
      </c>
      <c r="L22" s="21">
        <f t="shared" si="14"/>
        <v>126</v>
      </c>
      <c r="M22" s="21">
        <f t="shared" si="14"/>
        <v>282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18</v>
      </c>
      <c r="L23" s="12">
        <f aca="true" t="shared" si="20" ref="L23:L31">C23+F23-I23</f>
        <v>15</v>
      </c>
      <c r="M23" s="12">
        <f aca="true" t="shared" si="21" ref="M23:M30">SUM(K23:L23)</f>
        <v>33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14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14</v>
      </c>
      <c r="M26" s="12">
        <f t="shared" si="21"/>
        <v>33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132</v>
      </c>
      <c r="D32" s="21">
        <f t="shared" si="22"/>
        <v>297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165</v>
      </c>
      <c r="L32" s="21">
        <f t="shared" si="22"/>
        <v>132</v>
      </c>
      <c r="M32" s="21">
        <f t="shared" si="22"/>
        <v>297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 t="shared" si="23"/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19</v>
      </c>
      <c r="L35" s="12">
        <f t="shared" si="25"/>
        <v>13</v>
      </c>
      <c r="M35" s="12">
        <f t="shared" si="26"/>
        <v>32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15</v>
      </c>
      <c r="L37" s="12">
        <f t="shared" si="25"/>
        <v>19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17</v>
      </c>
      <c r="C41" s="10">
        <v>16</v>
      </c>
      <c r="D41" s="10">
        <f t="shared" si="23"/>
        <v>33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162</v>
      </c>
      <c r="C42" s="21">
        <f>SUM(C33:C41)</f>
        <v>146</v>
      </c>
      <c r="D42" s="21">
        <f>SUM(D33:D41)</f>
        <v>308</v>
      </c>
      <c r="E42" s="21">
        <f>SUM(E33:E41)</f>
        <v>1</v>
      </c>
      <c r="F42" s="21">
        <f>SUM(F33:F41)</f>
        <v>0</v>
      </c>
      <c r="G42" s="21">
        <f>SUM(G33:G40)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163</v>
      </c>
      <c r="L42" s="21">
        <f>SUM(L33:L41)</f>
        <v>146</v>
      </c>
      <c r="M42" s="21">
        <f>SUM(M33:M41)</f>
        <v>309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9" ref="D43:D50">SUM(B43:C43)</f>
        <v>38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16</v>
      </c>
      <c r="D45" s="10">
        <f t="shared" si="29"/>
        <v>36</v>
      </c>
      <c r="E45" s="11">
        <v>0</v>
      </c>
      <c r="F45" s="11">
        <v>1</v>
      </c>
      <c r="G45" s="11">
        <f t="shared" si="30"/>
        <v>1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16</v>
      </c>
      <c r="D46" s="10">
        <f>SUM(B46:C46)</f>
        <v>32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16</v>
      </c>
      <c r="M46" s="12">
        <f>SUM(K46:L46)</f>
        <v>32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15</v>
      </c>
      <c r="D47" s="10">
        <f t="shared" si="29"/>
        <v>37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15</v>
      </c>
      <c r="M47" s="12">
        <f t="shared" si="34"/>
        <v>37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9"/>
        <v>36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15</v>
      </c>
      <c r="M50" s="12">
        <f t="shared" si="34"/>
        <v>36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145</v>
      </c>
      <c r="D51" s="21">
        <f>SUM(D43:D50)</f>
        <v>288</v>
      </c>
      <c r="E51" s="21">
        <f aca="true" t="shared" si="36" ref="E51:J51">SUM(E43:E50)</f>
        <v>0</v>
      </c>
      <c r="F51" s="21">
        <f>SUM(F43:F50)</f>
        <v>1</v>
      </c>
      <c r="G51" s="21">
        <f t="shared" si="36"/>
        <v>1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143</v>
      </c>
      <c r="L51" s="21">
        <f>SUM(L43:L50)</f>
        <v>146</v>
      </c>
      <c r="M51" s="21">
        <f>SUM(M43:M50)</f>
        <v>289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8" ref="D52:D60">SUM(B52:C52)</f>
        <v>34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19</v>
      </c>
      <c r="L52" s="12">
        <f aca="true" t="shared" si="42" ref="L52:L58">C52+F52-I52</f>
        <v>15</v>
      </c>
      <c r="M52" s="12">
        <f aca="true" t="shared" si="43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18</v>
      </c>
      <c r="C53" s="10">
        <v>14</v>
      </c>
      <c r="D53" s="10">
        <f t="shared" si="38"/>
        <v>32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18</v>
      </c>
      <c r="L53" s="12">
        <f t="shared" si="42"/>
        <v>14</v>
      </c>
      <c r="M53" s="12">
        <f t="shared" si="43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15</v>
      </c>
      <c r="L54" s="12">
        <f t="shared" si="42"/>
        <v>21</v>
      </c>
      <c r="M54" s="12">
        <f t="shared" si="43"/>
        <v>36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19</v>
      </c>
      <c r="C55" s="10">
        <v>15</v>
      </c>
      <c r="D55" s="10">
        <f t="shared" si="38"/>
        <v>34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19</v>
      </c>
      <c r="L55" s="12">
        <f t="shared" si="42"/>
        <v>15</v>
      </c>
      <c r="M55" s="12">
        <f t="shared" si="43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20</v>
      </c>
      <c r="C56" s="10">
        <v>15</v>
      </c>
      <c r="D56" s="10">
        <f t="shared" si="38"/>
        <v>35</v>
      </c>
      <c r="E56" s="11">
        <v>0</v>
      </c>
      <c r="F56" s="11">
        <v>0</v>
      </c>
      <c r="G56" s="11">
        <f t="shared" si="39"/>
        <v>0</v>
      </c>
      <c r="H56" s="11">
        <v>1</v>
      </c>
      <c r="I56" s="11">
        <v>0</v>
      </c>
      <c r="J56" s="11">
        <f t="shared" si="40"/>
        <v>1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158</v>
      </c>
      <c r="C61" s="21">
        <f>SUM(C52:C60)</f>
        <v>150</v>
      </c>
      <c r="D61" s="21">
        <f>SUM(D52:D60)</f>
        <v>308</v>
      </c>
      <c r="E61" s="21">
        <f>SUM(E53:E60)</f>
        <v>0</v>
      </c>
      <c r="F61" s="21">
        <f>SUM(F53:F60)</f>
        <v>0</v>
      </c>
      <c r="G61" s="21">
        <f>SUM(G53:G60)</f>
        <v>0</v>
      </c>
      <c r="H61" s="21">
        <f>SUM(H53:H60)</f>
        <v>1</v>
      </c>
      <c r="I61" s="21">
        <f>SUM(I52:I59)</f>
        <v>0</v>
      </c>
      <c r="J61" s="21">
        <f>SUM(J52:J59)</f>
        <v>1</v>
      </c>
      <c r="K61" s="21">
        <f>SUM(K52:K60)</f>
        <v>157</v>
      </c>
      <c r="L61" s="21">
        <f>SUM(L52:L60)</f>
        <v>150</v>
      </c>
      <c r="M61" s="21">
        <f>SUM(M52:M60)</f>
        <v>307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6" ref="B62:N62">B13+B22+B32+B42+B51+B61</f>
        <v>946</v>
      </c>
      <c r="C62" s="10">
        <f t="shared" si="46"/>
        <v>835</v>
      </c>
      <c r="D62" s="10">
        <f t="shared" si="46"/>
        <v>1781</v>
      </c>
      <c r="E62" s="11">
        <f t="shared" si="46"/>
        <v>2</v>
      </c>
      <c r="F62" s="11">
        <f t="shared" si="46"/>
        <v>1</v>
      </c>
      <c r="G62" s="11">
        <f t="shared" si="46"/>
        <v>2</v>
      </c>
      <c r="H62" s="11">
        <f t="shared" si="46"/>
        <v>1</v>
      </c>
      <c r="I62" s="11">
        <f t="shared" si="46"/>
        <v>0</v>
      </c>
      <c r="J62" s="11">
        <f t="shared" si="46"/>
        <v>1</v>
      </c>
      <c r="K62" s="12">
        <f t="shared" si="46"/>
        <v>947</v>
      </c>
      <c r="L62" s="12">
        <f t="shared" si="46"/>
        <v>836</v>
      </c>
      <c r="M62" s="12">
        <f t="shared" si="46"/>
        <v>1783</v>
      </c>
      <c r="N62" s="12" t="e">
        <f t="shared" si="46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6</v>
      </c>
      <c r="C63" s="10">
        <v>6</v>
      </c>
      <c r="D63" s="10">
        <f>SUM(B63:C63)</f>
        <v>12</v>
      </c>
      <c r="E63" s="11">
        <v>1</v>
      </c>
      <c r="F63" s="11">
        <v>0</v>
      </c>
      <c r="G63" s="11">
        <f>SUM(E63:F63)</f>
        <v>1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7" ref="B64:Z66">SUM(B62:B63)</f>
        <v>952</v>
      </c>
      <c r="C64" s="24">
        <f t="shared" si="47"/>
        <v>841</v>
      </c>
      <c r="D64" s="24">
        <f t="shared" si="47"/>
        <v>1793</v>
      </c>
      <c r="E64" s="24">
        <f t="shared" si="47"/>
        <v>3</v>
      </c>
      <c r="F64" s="24">
        <f t="shared" si="47"/>
        <v>1</v>
      </c>
      <c r="G64" s="24">
        <f t="shared" si="47"/>
        <v>3</v>
      </c>
      <c r="H64" s="24">
        <f t="shared" si="47"/>
        <v>1</v>
      </c>
      <c r="I64" s="24">
        <f t="shared" si="47"/>
        <v>0</v>
      </c>
      <c r="J64" s="24">
        <f t="shared" si="47"/>
        <v>1</v>
      </c>
      <c r="K64" s="24">
        <f t="shared" si="47"/>
        <v>954</v>
      </c>
      <c r="L64" s="24">
        <f t="shared" si="47"/>
        <v>842</v>
      </c>
      <c r="M64" s="24">
        <f t="shared" si="47"/>
        <v>1796</v>
      </c>
      <c r="N64" s="24" t="e">
        <f t="shared" si="47"/>
        <v>#VALUE!</v>
      </c>
      <c r="O64" s="24"/>
      <c r="P64" s="24" t="e">
        <f>SUM(N64:O64)</f>
        <v>#VALUE!</v>
      </c>
      <c r="Q64" s="24"/>
      <c r="R64" s="24">
        <f t="shared" si="47"/>
        <v>3</v>
      </c>
      <c r="S64" s="24">
        <f t="shared" si="47"/>
        <v>2</v>
      </c>
      <c r="T64" s="24">
        <f t="shared" si="47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7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7"/>
        <v>968</v>
      </c>
      <c r="C66" s="26">
        <f t="shared" si="47"/>
        <v>851</v>
      </c>
      <c r="D66" s="26">
        <f t="shared" si="47"/>
        <v>1819</v>
      </c>
      <c r="E66" s="26">
        <f t="shared" si="47"/>
        <v>3</v>
      </c>
      <c r="F66" s="26">
        <f t="shared" si="47"/>
        <v>1</v>
      </c>
      <c r="G66" s="26">
        <f t="shared" si="47"/>
        <v>3</v>
      </c>
      <c r="H66" s="26">
        <f t="shared" si="47"/>
        <v>1</v>
      </c>
      <c r="I66" s="26">
        <f t="shared" si="47"/>
        <v>0</v>
      </c>
      <c r="J66" s="26">
        <f t="shared" si="47"/>
        <v>1</v>
      </c>
      <c r="K66" s="26">
        <f t="shared" si="47"/>
        <v>970</v>
      </c>
      <c r="L66" s="26">
        <f t="shared" si="47"/>
        <v>852</v>
      </c>
      <c r="M66" s="26">
        <f t="shared" si="47"/>
        <v>1822</v>
      </c>
      <c r="N66" s="26" t="e">
        <f t="shared" si="47"/>
        <v>#VALUE!</v>
      </c>
      <c r="O66" s="26"/>
      <c r="P66" s="26" t="e">
        <f>SUM(N66:O66)</f>
        <v>#VALUE!</v>
      </c>
      <c r="Q66" s="26"/>
      <c r="R66" s="26">
        <f t="shared" si="47"/>
        <v>3</v>
      </c>
      <c r="S66" s="26">
        <f t="shared" si="47"/>
        <v>6</v>
      </c>
      <c r="T66" s="26">
        <f t="shared" si="47"/>
        <v>5</v>
      </c>
      <c r="U66" s="26" t="e">
        <f t="shared" si="47"/>
        <v>#REF!</v>
      </c>
      <c r="V66" s="26" t="e">
        <f t="shared" si="47"/>
        <v>#REF!</v>
      </c>
      <c r="W66" s="26" t="e">
        <f t="shared" si="47"/>
        <v>#REF!</v>
      </c>
      <c r="X66" s="26" t="e">
        <f t="shared" si="47"/>
        <v>#VALUE!</v>
      </c>
      <c r="Y66" s="26" t="e">
        <f t="shared" si="47"/>
        <v>#REF!</v>
      </c>
      <c r="Z66" s="26" t="e">
        <f t="shared" si="47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8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8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8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8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8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8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2007-08-10T01:58:02Z</dcterms:modified>
  <cp:category/>
  <cp:version/>
  <cp:contentType/>
  <cp:contentStatus/>
</cp:coreProperties>
</file>