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<sst xmlns="http://schemas.openxmlformats.org/spreadsheetml/2006/main" count="106" uniqueCount="88">
  <si>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</si>
  <si>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</si>
  <si>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</si>
  <si>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</si>
  <si>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</si>
  <si>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</si>
  <si>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</si>
  <si>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</si>
  <si>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</si>
  <si>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</si>
  <si>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</si>
  <si>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</si>
  <si>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</si>
  <si>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</si>
  <si>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</si>
  <si>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</si>
  <si>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</si>
  <si>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</si>
  <si>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</si>
  <si>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</si>
  <si>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</si>
  <si>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</si>
  <si>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</si>
  <si>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</si>
  <si>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</si>
  <si>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</si>
  <si>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</si>
  <si>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</si>
  <si>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</si>
  <si>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</si>
  <si>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</si>
  <si>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</si>
  <si>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</si>
  <si>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</si>
  <si>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</si>
  <si>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</si>
  <si>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</si>
  <si>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</si>
  <si>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</si>
  <si>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</si>
  <si>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</si>
  <si>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</si>
  <si>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</si>
  <si>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</si>
  <si>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</si>
  <si>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</si>
  <si>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</si>
  <si>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</si>
  <si>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</si>
  <si>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</si>
  <si>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</si>
  <si>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</si>
  <si>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</si>
  <si>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</si>
  <si>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</si>
  <si>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</si>
  <si>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</si>
  <si>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</si>
  <si>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</si>
  <si>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</si>
  <si>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</si>
  <si>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</si>
  <si>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</si>
  <si>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</si>
  <si>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</si>
  <si>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</si>
  <si>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</si>
  <si>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</si>
  <si>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</si>
  <si>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</si>
  <si>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</si>
  <si>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</si>
  <si>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</si>
  <si>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</si>
  <si>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</si>
  <si>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</si>
  <si>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</si>
  <si>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</si>
  <si>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</si>
  <si>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</si>
  <si>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</si>
  <si>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</si>
  <si>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</si>
  <si>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</si>
  <si>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</si>
  <si>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</si>
  <si>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</si>
  <si>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 xml:space="preserve">                         彰 化 縣 永 靖 國 小 在 籍 學 生 數 民國 109 年  10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</si>
</sst>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4">
      <selection activeCell="N58" sqref="N58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/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98</v>
      </c>
      <c r="C11" s="11">
        <f aca="true" t="shared" si="3" ref="C11:M11">SUM(C4:C10)</f>
        <v>90</v>
      </c>
      <c r="D11" s="11">
        <f t="shared" si="3"/>
        <v>188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90</v>
      </c>
      <c r="M11" s="11">
        <f t="shared" si="3"/>
        <v>188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 t="shared" si="5"/>
        <v>14</v>
      </c>
      <c r="L13" s="14">
        <f t="shared" si="5"/>
        <v>14</v>
      </c>
      <c r="M13" s="14">
        <f t="shared" si="6"/>
        <v>28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31"/>
      <c r="I29" s="31"/>
      <c r="J29" s="31"/>
      <c r="K29" s="14">
        <f t="shared" si="12"/>
        <v>15</v>
      </c>
      <c r="L29" s="14">
        <f t="shared" si="13"/>
        <v>13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79</v>
      </c>
      <c r="C33" s="11">
        <f>SUM(C27:C32)</f>
        <v>83</v>
      </c>
      <c r="D33" s="11">
        <f>SUM(D27:D32)</f>
        <v>162</v>
      </c>
      <c r="E33" s="11"/>
      <c r="F33" s="11"/>
      <c r="G33" s="11"/>
      <c r="H33" s="11"/>
      <c r="I33" s="11"/>
      <c r="J33" s="11"/>
      <c r="K33" s="11">
        <f>SUM(K27:K32)</f>
        <v>79</v>
      </c>
      <c r="L33" s="11">
        <f>SUM(L27:L32)</f>
        <v>83</v>
      </c>
      <c r="M33" s="11">
        <f>SUM(M27:M32)</f>
        <v>162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517</v>
      </c>
      <c r="C48" s="26">
        <f t="shared" si="21"/>
        <v>501</v>
      </c>
      <c r="D48" s="26">
        <f t="shared" si="21"/>
        <v>1018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517</v>
      </c>
      <c r="L48" s="26">
        <f t="shared" si="21"/>
        <v>501</v>
      </c>
      <c r="M48" s="26">
        <f t="shared" si="21"/>
        <v>1018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2</v>
      </c>
      <c r="C49" s="5">
        <v>3</v>
      </c>
      <c r="D49" s="5">
        <f>SUM(B49:C49)</f>
        <v>5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2</v>
      </c>
      <c r="L49" s="14">
        <v>3</v>
      </c>
      <c r="M49" s="14">
        <f>SUM(K49:L49)</f>
        <v>5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519</v>
      </c>
      <c r="C50" s="68">
        <f>SUM(C48:C49)</f>
        <v>504</v>
      </c>
      <c r="D50" s="68">
        <f>SUM(D48:D49)</f>
        <v>1023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519</v>
      </c>
      <c r="L50" s="68">
        <f>SUM(L48:L49)</f>
        <v>504</v>
      </c>
      <c r="M50" s="68">
        <f>SUM(K50:L50)</f>
        <v>1023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531</v>
      </c>
      <c r="C52" s="16">
        <f>SUM(C50:C51)</f>
        <v>512</v>
      </c>
      <c r="D52" s="16">
        <f>SUM(D50:D51)</f>
        <v>1043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531</v>
      </c>
      <c r="L52" s="16">
        <f t="shared" si="22"/>
        <v>512</v>
      </c>
      <c r="M52" s="16">
        <f t="shared" si="22"/>
        <v>1043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1</v>
      </c>
      <c r="C53" s="5"/>
      <c r="D53" s="5">
        <f aca="true" t="shared" si="23" ref="D53:D58">SUM(B53:C53)</f>
        <v>1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2</v>
      </c>
      <c r="C59" s="5">
        <f>SUM(C53:C58)</f>
        <v>3</v>
      </c>
      <c r="D59" s="5">
        <f>SUM(D53:D58)</f>
        <v>5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2020-09-02T06:05:17Z</cp:lastPrinted>
  <dcterms:created xsi:type="dcterms:W3CDTF">1998-12-07T02:16:08Z</dcterms:created>
  <dcterms:modified xsi:type="dcterms:W3CDTF">2020-10-06T00:37:13Z</dcterms:modified>
  <cp:category/>
  <cp:version/>
  <cp:contentType/>
  <cp:contentStatus/>
</cp:coreProperties>
</file>