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<sst xmlns="http://schemas.openxmlformats.org/spreadsheetml/2006/main" count="108" uniqueCount="89">
  <si>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</si>
  <si>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</si>
  <si>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</si>
  <si>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</si>
  <si>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</si>
  <si>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</si>
  <si>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</si>
  <si>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</si>
  <si>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</si>
  <si>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</si>
  <si>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</si>
  <si>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</si>
  <si>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</si>
  <si>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</si>
  <si>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</si>
  <si>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</si>
  <si>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</si>
  <si>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</si>
  <si>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</si>
  <si>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</si>
  <si>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</si>
  <si>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</si>
  <si>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</si>
  <si>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</si>
  <si>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</si>
  <si>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</si>
  <si>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</si>
  <si>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</si>
  <si>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</si>
  <si>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</si>
  <si>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</si>
  <si>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</si>
  <si>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</si>
  <si>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</si>
  <si>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</si>
  <si>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</si>
  <si>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</si>
  <si>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</si>
  <si>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</si>
  <si>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</si>
  <si>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</si>
  <si>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</si>
  <si>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</si>
  <si>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</si>
  <si>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</si>
  <si>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</si>
  <si>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</si>
  <si>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</si>
  <si>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</si>
  <si>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</si>
  <si>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</si>
  <si>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</si>
  <si>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</si>
  <si>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</si>
  <si>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</si>
  <si>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</si>
  <si>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</si>
  <si>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</si>
  <si>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</si>
  <si>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</si>
  <si>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</si>
  <si>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</si>
  <si>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</si>
  <si>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</si>
  <si>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</si>
  <si>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</si>
  <si>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</si>
  <si>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</si>
  <si>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</si>
  <si>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</si>
  <si>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</si>
  <si>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</si>
  <si>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</si>
  <si>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</si>
  <si>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</si>
  <si>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</si>
  <si>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</si>
  <si>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</si>
  <si>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</si>
  <si>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</si>
  <si>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</si>
  <si>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</si>
  <si>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</si>
  <si>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</si>
  <si>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</si>
  <si>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</si>
  <si>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</si>
  <si>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</si>
  <si>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                         彰 化 縣 永 靖 國 小 在 籍 學 生 數 民國 110 年  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</si>
</sst>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9">
      <selection activeCell="P40" sqref="P4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46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47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48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49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50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51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52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53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54</v>
      </c>
      <c r="B14" s="5">
        <v>14</v>
      </c>
      <c r="C14" s="5">
        <v>13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55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56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57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90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58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59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60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61</v>
      </c>
      <c r="B23" s="5">
        <v>13</v>
      </c>
      <c r="C23" s="5">
        <v>14</v>
      </c>
      <c r="D23" s="5">
        <f t="shared" si="8"/>
        <v>27</v>
      </c>
      <c r="E23" s="6">
        <v>1</v>
      </c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62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63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85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64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65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66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67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68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69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70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71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72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>
        <v>1</v>
      </c>
      <c r="I37" s="27"/>
      <c r="J37" s="27"/>
      <c r="K37" s="12">
        <f t="shared" si="19"/>
        <v>12</v>
      </c>
      <c r="L37" s="12">
        <f t="shared" si="19"/>
        <v>15</v>
      </c>
      <c r="M37" s="12">
        <f t="shared" si="20"/>
        <v>27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73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74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75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1</v>
      </c>
      <c r="I41" s="10">
        <f t="shared" si="21"/>
        <v>0</v>
      </c>
      <c r="J41" s="10">
        <f t="shared" si="21"/>
        <v>0</v>
      </c>
      <c r="K41" s="10">
        <f t="shared" si="21"/>
        <v>79</v>
      </c>
      <c r="L41" s="10">
        <f t="shared" si="21"/>
        <v>81</v>
      </c>
      <c r="M41" s="10">
        <f t="shared" si="21"/>
        <v>160</v>
      </c>
      <c r="N41" s="63"/>
      <c r="O41" s="34"/>
      <c r="P41" s="10"/>
      <c r="Q41" s="10"/>
      <c r="R41" s="10"/>
    </row>
    <row r="42" spans="1:18" s="1" customFormat="1" ht="16.5">
      <c r="A42" s="69" t="s">
        <v>76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77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78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79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80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81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527</v>
      </c>
      <c r="C49" s="22">
        <f t="shared" si="26"/>
        <v>509</v>
      </c>
      <c r="D49" s="22">
        <f t="shared" si="26"/>
        <v>1036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0</v>
      </c>
      <c r="J49" s="22">
        <f t="shared" si="26"/>
        <v>0</v>
      </c>
      <c r="K49" s="22">
        <f t="shared" si="26"/>
        <v>527</v>
      </c>
      <c r="L49" s="22">
        <f t="shared" si="26"/>
        <v>509</v>
      </c>
      <c r="M49" s="22">
        <f t="shared" si="26"/>
        <v>1036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82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530</v>
      </c>
      <c r="C51" s="52">
        <f>SUM(C49:C50)</f>
        <v>511</v>
      </c>
      <c r="D51" s="52">
        <f>SUM(D49:D50)</f>
        <v>1041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0</v>
      </c>
      <c r="J51" s="52"/>
      <c r="K51" s="52">
        <f>SUM(K49:K50)</f>
        <v>530</v>
      </c>
      <c r="L51" s="52">
        <f>SUM(L49:L50)</f>
        <v>511</v>
      </c>
      <c r="M51" s="52">
        <f>SUM(K51:L51)</f>
        <v>1041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521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0</v>
      </c>
      <c r="J53" s="13">
        <f t="shared" si="27"/>
        <v>0</v>
      </c>
      <c r="K53" s="13">
        <f t="shared" si="27"/>
        <v>544</v>
      </c>
      <c r="L53" s="13">
        <f t="shared" si="27"/>
        <v>521</v>
      </c>
      <c r="M53" s="13">
        <f t="shared" si="27"/>
        <v>1065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83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84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82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85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86</v>
      </c>
      <c r="B58" s="5"/>
      <c r="C58" s="5"/>
      <c r="D58" s="5">
        <f t="shared" si="28"/>
        <v>0</v>
      </c>
    </row>
    <row r="59" spans="1:16" ht="16.5">
      <c r="A59" s="69" t="s">
        <v>87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2021-09-29T00:46:00Z</dcterms:modified>
  <cp:category/>
  <cp:version/>
  <cp:contentType/>
  <cp:contentStatus/>
</cp:coreProperties>
</file>