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<sst xmlns="http://schemas.openxmlformats.org/spreadsheetml/2006/main" count="112" uniqueCount="93">
  <si>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</si>
  <si>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</si>
  <si>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</si>
  <si>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</si>
  <si>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</si>
  <si>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</si>
  <si>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</si>
  <si>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</si>
  <si>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</si>
  <si>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</si>
  <si>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</si>
  <si>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</si>
  <si>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</si>
  <si>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</si>
  <si>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</si>
  <si>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</si>
  <si>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</si>
  <si>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</si>
  <si>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</si>
  <si>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</si>
  <si>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</si>
  <si>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</si>
  <si>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</si>
  <si>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</si>
  <si>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</si>
  <si>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</si>
  <si>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</si>
  <si>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</si>
  <si>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</si>
  <si>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</si>
  <si>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</si>
  <si>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</si>
  <si>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</si>
  <si>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</si>
  <si>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</si>
  <si>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</si>
  <si>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</si>
  <si>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</si>
  <si>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</si>
  <si>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</si>
  <si>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</si>
  <si>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</si>
  <si>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</si>
  <si>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</si>
  <si>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</si>
  <si>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</si>
  <si>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</si>
  <si>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</si>
  <si>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</si>
  <si>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</si>
  <si>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</si>
  <si>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</si>
  <si>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</si>
  <si>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</si>
  <si>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</si>
  <si>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</si>
  <si>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</si>
  <si>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</si>
  <si>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</si>
  <si>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</si>
  <si>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</si>
  <si>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</si>
  <si>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</si>
  <si>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</si>
  <si>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</si>
  <si>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</si>
  <si>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</si>
  <si>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</si>
  <si>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</si>
  <si>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</si>
  <si>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</si>
  <si>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</si>
  <si>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</si>
  <si>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</si>
  <si>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</si>
  <si>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</si>
  <si>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</si>
  <si>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</si>
  <si>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</si>
  <si>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</si>
  <si>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</si>
  <si>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</si>
  <si>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</si>
  <si>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</si>
  <si>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</si>
  <si>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</si>
  <si>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</si>
  <si>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</si>
  <si>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(陳晉業)+1</t>
  </si>
  <si>
    <t>(王冠穎)+1</t>
  </si>
  <si>
    <t>(張芯瑜)+1</t>
  </si>
  <si>
    <t>(柳洺彥)+1</t>
  </si>
  <si>
    <t xml:space="preserve">                         彰 化 縣 永 靖 國 小 在 籍 學 生 數 民國 112 年 9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</si>
</sst>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25">
      <selection activeCell="H62" sqref="H62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90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91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88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89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84</v>
      </c>
      <c r="D25" s="10">
        <f>SUM(D18:D24)</f>
        <v>184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84</v>
      </c>
      <c r="M25" s="10">
        <f>SUM(M18:M24)</f>
        <v>184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14</v>
      </c>
      <c r="C44" s="5">
        <v>11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14</v>
      </c>
      <c r="L44" s="12">
        <f t="shared" si="22"/>
        <v>11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93</v>
      </c>
      <c r="C48" s="10">
        <f aca="true" t="shared" si="24" ref="C48:R48">SUM(C41:C47)</f>
        <v>80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93</v>
      </c>
      <c r="L48" s="10">
        <f t="shared" si="24"/>
        <v>80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548</v>
      </c>
      <c r="C49" s="22">
        <f aca="true" t="shared" si="25" ref="C49:M49">C17+C25+C33+C40+C48+C10</f>
        <v>491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548</v>
      </c>
      <c r="L49" s="22">
        <f t="shared" si="25"/>
        <v>491</v>
      </c>
      <c r="M49" s="22">
        <f t="shared" si="25"/>
        <v>1039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552</v>
      </c>
      <c r="C51" s="51">
        <f>SUM(C49:C50)</f>
        <v>493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552</v>
      </c>
      <c r="L51" s="51">
        <f>SUM(L49:L50)</f>
        <v>493</v>
      </c>
      <c r="M51" s="51">
        <f>SUM(K51:L51)</f>
        <v>1045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568</v>
      </c>
      <c r="C53" s="13">
        <f>SUM(C51:C52)</f>
        <v>505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568</v>
      </c>
      <c r="L53" s="13">
        <f t="shared" si="26"/>
        <v>505</v>
      </c>
      <c r="M53" s="13">
        <f t="shared" si="26"/>
        <v>1073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2023-09-05T02:26:10Z</dcterms:modified>
  <cp:category/>
  <cp:version/>
  <cp:contentType/>
  <cp:contentStatus/>
</cp:coreProperties>
</file>