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<sst xmlns="http://schemas.openxmlformats.org/spreadsheetml/2006/main" count="91" uniqueCount="66">
  <si>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</si>
  <si>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</si>
  <si>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</si>
  <si>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</si>
  <si>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</si>
  <si>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</si>
  <si>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</si>
  <si>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</si>
  <si>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</si>
  <si>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</si>
  <si>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</si>
  <si>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</si>
  <si>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</si>
  <si>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</si>
  <si>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</si>
  <si>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</si>
  <si>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</si>
  <si>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</si>
  <si>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</si>
  <si>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</si>
  <si>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</si>
  <si>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</si>
  <si>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</si>
  <si>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</si>
  <si>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</si>
  <si>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</si>
  <si>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</si>
  <si>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</si>
  <si>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</si>
  <si>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</si>
  <si>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</si>
  <si>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</si>
  <si>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</si>
  <si>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</si>
  <si>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</si>
  <si>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</si>
  <si>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</si>
  <si>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</si>
  <si>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</si>
  <si>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</si>
  <si>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</si>
  <si>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</si>
  <si>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</si>
  <si>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</si>
  <si>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</si>
  <si>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</si>
  <si>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</si>
  <si>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</si>
  <si>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</si>
  <si>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</si>
  <si>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</si>
  <si>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</si>
  <si>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</si>
  <si>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</si>
  <si>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</si>
  <si>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</si>
  <si>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</si>
  <si>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</si>
  <si>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</si>
  <si>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</si>
  <si>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</si>
  <si>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</si>
  <si>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</si>
  <si>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</si>
  <si>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</si>
  <si>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89年08月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</si>
</sst>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51">
      <selection activeCell="N56" sqref="N5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2" width="6.875" style="0" customWidth="1"/>
    <col min="23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14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20</v>
      </c>
      <c r="L10" s="10">
        <f t="shared" si="4"/>
        <v>14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154</v>
      </c>
      <c r="C13" s="19">
        <f t="shared" si="13"/>
        <v>115</v>
      </c>
      <c r="D13" s="19">
        <f t="shared" si="13"/>
        <v>269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154</v>
      </c>
      <c r="L13" s="19">
        <f t="shared" si="13"/>
        <v>115</v>
      </c>
      <c r="M13" s="19">
        <f t="shared" si="13"/>
        <v>269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17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19</v>
      </c>
      <c r="D15" s="8">
        <f t="shared" si="21"/>
        <v>36</v>
      </c>
      <c r="E15" s="9">
        <v>1</v>
      </c>
      <c r="F15" s="9"/>
      <c r="G15" s="9">
        <f t="shared" si="22"/>
        <v>1</v>
      </c>
      <c r="H15" s="9">
        <v>1</v>
      </c>
      <c r="I15" s="9">
        <v>1</v>
      </c>
      <c r="J15" s="9">
        <f t="shared" si="23"/>
        <v>2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17</v>
      </c>
      <c r="C16" s="8">
        <v>17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15</v>
      </c>
      <c r="D17" s="8">
        <f t="shared" si="21"/>
        <v>35</v>
      </c>
      <c r="E17" s="9">
        <v>0</v>
      </c>
      <c r="F17" s="9">
        <v>1</v>
      </c>
      <c r="G17" s="9">
        <f t="shared" si="22"/>
        <v>1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19</v>
      </c>
      <c r="C18" s="8">
        <v>15</v>
      </c>
      <c r="D18" s="8">
        <f t="shared" si="21"/>
        <v>34</v>
      </c>
      <c r="E18" s="9">
        <v>1</v>
      </c>
      <c r="F18" s="9">
        <v>0</v>
      </c>
      <c r="G18" s="9">
        <f t="shared" si="22"/>
        <v>1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18</v>
      </c>
      <c r="C19" s="8">
        <v>18</v>
      </c>
      <c r="D19" s="8">
        <f t="shared" si="21"/>
        <v>36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18</v>
      </c>
      <c r="L19" s="10">
        <f t="shared" si="24"/>
        <v>18</v>
      </c>
      <c r="M19" s="10">
        <f t="shared" si="25"/>
        <v>36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17</v>
      </c>
      <c r="D20" s="8">
        <f t="shared" si="21"/>
        <v>36</v>
      </c>
      <c r="E20" s="9"/>
      <c r="F20" s="9">
        <v>0</v>
      </c>
      <c r="G20" s="9">
        <f t="shared" si="22"/>
        <v>0</v>
      </c>
      <c r="H20" s="9">
        <v>0</v>
      </c>
      <c r="I20" s="9">
        <v>1</v>
      </c>
      <c r="J20" s="9">
        <f t="shared" si="23"/>
        <v>1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18</v>
      </c>
      <c r="C21" s="8">
        <v>17</v>
      </c>
      <c r="D21" s="8">
        <f t="shared" si="21"/>
        <v>35</v>
      </c>
      <c r="E21" s="9"/>
      <c r="F21" s="9">
        <v>1</v>
      </c>
      <c r="G21" s="9">
        <f t="shared" si="22"/>
        <v>1</v>
      </c>
      <c r="H21" s="9">
        <v>1</v>
      </c>
      <c r="I21" s="9"/>
      <c r="J21" s="9">
        <f t="shared" si="23"/>
        <v>1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146</v>
      </c>
      <c r="C22" s="19">
        <f>SUM(C14:C21)</f>
        <v>135</v>
      </c>
      <c r="D22" s="19">
        <f aca="true" t="shared" si="26" ref="D22:M22">SUM(D14:D21)</f>
        <v>281</v>
      </c>
      <c r="E22" s="19">
        <f t="shared" si="26"/>
        <v>3</v>
      </c>
      <c r="F22" s="19">
        <f t="shared" si="26"/>
        <v>2</v>
      </c>
      <c r="G22" s="19">
        <f t="shared" si="26"/>
        <v>5</v>
      </c>
      <c r="H22" s="19">
        <f t="shared" si="26"/>
        <v>2</v>
      </c>
      <c r="I22" s="19">
        <f t="shared" si="26"/>
        <v>2</v>
      </c>
      <c r="J22" s="19">
        <f t="shared" si="26"/>
        <v>4</v>
      </c>
      <c r="K22" s="19">
        <f t="shared" si="26"/>
        <v>147</v>
      </c>
      <c r="L22" s="19">
        <f t="shared" si="26"/>
        <v>135</v>
      </c>
      <c r="M22" s="19">
        <f t="shared" si="26"/>
        <v>282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17</v>
      </c>
      <c r="D23" s="8">
        <f aca="true" t="shared" si="27" ref="D23:D30">SUM(B23:C23)</f>
        <v>35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1</v>
      </c>
      <c r="J23" s="9">
        <f aca="true" t="shared" si="29" ref="J23:J30">SUM(H23:I23)</f>
        <v>1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/>
      <c r="F24" s="9"/>
      <c r="G24" s="9">
        <f t="shared" si="28"/>
        <v>0</v>
      </c>
      <c r="H24" s="9">
        <v>1</v>
      </c>
      <c r="I24" s="9">
        <v>0</v>
      </c>
      <c r="J24" s="9">
        <f t="shared" si="29"/>
        <v>1</v>
      </c>
      <c r="K24" s="10">
        <f t="shared" si="30"/>
        <v>18</v>
      </c>
      <c r="L24" s="10">
        <f t="shared" si="30"/>
        <v>15</v>
      </c>
      <c r="M24" s="10">
        <f t="shared" si="25"/>
        <v>33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15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15</v>
      </c>
      <c r="M26" s="10">
        <f t="shared" si="25"/>
        <v>33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15</v>
      </c>
      <c r="D27" s="8">
        <f t="shared" si="27"/>
        <v>33</v>
      </c>
      <c r="E27" s="9">
        <v>0</v>
      </c>
      <c r="F27" s="9">
        <v>1</v>
      </c>
      <c r="G27" s="9">
        <f t="shared" si="28"/>
        <v>1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17</v>
      </c>
      <c r="D28" s="8">
        <f t="shared" si="27"/>
        <v>33</v>
      </c>
      <c r="E28" s="9">
        <v>0</v>
      </c>
      <c r="F28" s="9">
        <v>1</v>
      </c>
      <c r="G28" s="9">
        <f t="shared" si="28"/>
        <v>1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19</v>
      </c>
      <c r="C29" s="8">
        <v>15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1</v>
      </c>
      <c r="I29" s="9">
        <v>0</v>
      </c>
      <c r="J29" s="9">
        <f t="shared" si="29"/>
        <v>1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20</v>
      </c>
      <c r="C30" s="8">
        <v>15</v>
      </c>
      <c r="D30" s="8">
        <f t="shared" si="27"/>
        <v>35</v>
      </c>
      <c r="E30" s="9"/>
      <c r="F30" s="9"/>
      <c r="G30" s="9">
        <f t="shared" si="28"/>
        <v>0</v>
      </c>
      <c r="H30" s="9">
        <v>1</v>
      </c>
      <c r="I30" s="9">
        <v>0</v>
      </c>
      <c r="J30" s="9">
        <f t="shared" si="29"/>
        <v>1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146</v>
      </c>
      <c r="C31" s="19">
        <f>SUM(C23:C30)</f>
        <v>125</v>
      </c>
      <c r="D31" s="19">
        <f aca="true" t="shared" si="34" ref="D31:M31">SUM(D23:D30)</f>
        <v>271</v>
      </c>
      <c r="E31" s="19">
        <f t="shared" si="34"/>
        <v>0</v>
      </c>
      <c r="F31" s="19">
        <f t="shared" si="34"/>
        <v>2</v>
      </c>
      <c r="G31" s="19">
        <f t="shared" si="34"/>
        <v>2</v>
      </c>
      <c r="H31" s="19">
        <f t="shared" si="34"/>
        <v>3</v>
      </c>
      <c r="I31" s="19">
        <f t="shared" si="34"/>
        <v>1</v>
      </c>
      <c r="J31" s="19">
        <f t="shared" si="34"/>
        <v>4</v>
      </c>
      <c r="K31" s="19">
        <f t="shared" si="34"/>
        <v>143</v>
      </c>
      <c r="L31" s="19">
        <f t="shared" si="34"/>
        <v>126</v>
      </c>
      <c r="M31" s="19">
        <f t="shared" si="34"/>
        <v>269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20</v>
      </c>
      <c r="C33" s="8">
        <v>16</v>
      </c>
      <c r="D33" s="8">
        <f t="shared" si="35"/>
        <v>36</v>
      </c>
      <c r="E33" s="9">
        <v>0</v>
      </c>
      <c r="F33" s="9">
        <v>1</v>
      </c>
      <c r="G33" s="9">
        <f t="shared" si="36"/>
        <v>1</v>
      </c>
      <c r="H33" s="9">
        <v>1</v>
      </c>
      <c r="I33" s="9">
        <v>0</v>
      </c>
      <c r="J33" s="9">
        <f t="shared" si="37"/>
        <v>1</v>
      </c>
      <c r="K33" s="10">
        <f t="shared" si="38"/>
        <v>19</v>
      </c>
      <c r="L33" s="10">
        <f t="shared" si="38"/>
        <v>17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20</v>
      </c>
      <c r="C34" s="8">
        <v>16</v>
      </c>
      <c r="D34" s="8">
        <f t="shared" si="35"/>
        <v>36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20</v>
      </c>
      <c r="L34" s="10">
        <f t="shared" si="38"/>
        <v>16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15</v>
      </c>
      <c r="D36" s="8">
        <f t="shared" si="35"/>
        <v>35</v>
      </c>
      <c r="E36" s="9">
        <v>0</v>
      </c>
      <c r="F36" s="9">
        <v>1</v>
      </c>
      <c r="G36" s="9">
        <f t="shared" si="36"/>
        <v>1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17</v>
      </c>
      <c r="C37" s="8">
        <v>17</v>
      </c>
      <c r="D37" s="8">
        <f t="shared" si="35"/>
        <v>34</v>
      </c>
      <c r="E37" s="9">
        <v>1</v>
      </c>
      <c r="F37" s="9">
        <v>0</v>
      </c>
      <c r="G37" s="9">
        <f t="shared" si="36"/>
        <v>1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>
        <v>1</v>
      </c>
      <c r="I38" s="9">
        <v>0</v>
      </c>
      <c r="J38" s="9">
        <f t="shared" si="37"/>
        <v>1</v>
      </c>
      <c r="K38" s="10">
        <f t="shared" si="38"/>
        <v>19</v>
      </c>
      <c r="L38" s="10">
        <f t="shared" si="38"/>
        <v>16</v>
      </c>
      <c r="M38" s="10">
        <f t="shared" si="39"/>
        <v>35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137</v>
      </c>
      <c r="C40" s="19">
        <f>SUM(C32:C39)</f>
        <v>113</v>
      </c>
      <c r="D40" s="19">
        <f aca="true" t="shared" si="47" ref="D40:M40">SUM(D32:D39)</f>
        <v>250</v>
      </c>
      <c r="E40" s="19">
        <f t="shared" si="47"/>
        <v>1</v>
      </c>
      <c r="F40" s="19">
        <f t="shared" si="47"/>
        <v>2</v>
      </c>
      <c r="G40" s="19">
        <f t="shared" si="47"/>
        <v>3</v>
      </c>
      <c r="H40" s="19">
        <f t="shared" si="47"/>
        <v>2</v>
      </c>
      <c r="I40" s="19">
        <f t="shared" si="47"/>
        <v>0</v>
      </c>
      <c r="J40" s="19">
        <f t="shared" si="47"/>
        <v>2</v>
      </c>
      <c r="K40" s="19">
        <f t="shared" si="47"/>
        <v>136</v>
      </c>
      <c r="L40" s="19">
        <f t="shared" si="47"/>
        <v>115</v>
      </c>
      <c r="M40" s="19">
        <f t="shared" si="47"/>
        <v>251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23</v>
      </c>
      <c r="C41" s="8">
        <v>19</v>
      </c>
      <c r="D41" s="8">
        <f aca="true" t="shared" si="48" ref="D41:D48">SUM(B41:C41)</f>
        <v>42</v>
      </c>
      <c r="E41" s="9">
        <v>1</v>
      </c>
      <c r="F41" s="9"/>
      <c r="G41" s="9">
        <f aca="true" t="shared" si="49" ref="G41:G46">SUM(E41:F41)</f>
        <v>1</v>
      </c>
      <c r="H41" s="9">
        <v>2</v>
      </c>
      <c r="I41" s="9"/>
      <c r="J41" s="9">
        <f aca="true" t="shared" si="50" ref="J41:J46">SUM(H41:I41)</f>
        <v>2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8"/>
        <v>37</v>
      </c>
      <c r="E43" s="9">
        <v>0</v>
      </c>
      <c r="F43" s="9">
        <v>1</v>
      </c>
      <c r="G43" s="9">
        <f t="shared" si="49"/>
        <v>1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23</v>
      </c>
      <c r="C45" s="8">
        <v>17</v>
      </c>
      <c r="D45" s="8">
        <f t="shared" si="48"/>
        <v>40</v>
      </c>
      <c r="E45" s="9">
        <v>1</v>
      </c>
      <c r="F45" s="9">
        <v>0</v>
      </c>
      <c r="G45" s="9">
        <f t="shared" si="49"/>
        <v>1</v>
      </c>
      <c r="H45" s="9"/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17</v>
      </c>
      <c r="M45" s="10">
        <f t="shared" si="39"/>
        <v>41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22</v>
      </c>
      <c r="C46" s="8">
        <v>18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22</v>
      </c>
      <c r="L46" s="10">
        <f t="shared" si="51"/>
        <v>18</v>
      </c>
      <c r="M46" s="10">
        <f t="shared" si="39"/>
        <v>40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17</v>
      </c>
      <c r="D47" s="8">
        <f t="shared" si="48"/>
        <v>39</v>
      </c>
      <c r="E47" s="9"/>
      <c r="F47" s="9">
        <v>1</v>
      </c>
      <c r="G47" s="9">
        <f>SUM(E47:F47)</f>
        <v>1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155</v>
      </c>
      <c r="C49" s="19">
        <f>SUM(C41:C48)</f>
        <v>122</v>
      </c>
      <c r="D49" s="19">
        <f aca="true" t="shared" si="60" ref="D49:M49">SUM(D41:D48)</f>
        <v>277</v>
      </c>
      <c r="E49" s="19">
        <f t="shared" si="60"/>
        <v>2</v>
      </c>
      <c r="F49" s="19">
        <f t="shared" si="60"/>
        <v>2</v>
      </c>
      <c r="G49" s="19">
        <f t="shared" si="60"/>
        <v>4</v>
      </c>
      <c r="H49" s="19">
        <f t="shared" si="60"/>
        <v>2</v>
      </c>
      <c r="I49" s="19">
        <f t="shared" si="60"/>
        <v>0</v>
      </c>
      <c r="J49" s="19">
        <f t="shared" si="60"/>
        <v>2</v>
      </c>
      <c r="K49" s="19">
        <f t="shared" si="60"/>
        <v>155</v>
      </c>
      <c r="L49" s="19">
        <f t="shared" si="60"/>
        <v>124</v>
      </c>
      <c r="M49" s="19">
        <f t="shared" si="60"/>
        <v>279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18</v>
      </c>
      <c r="D50" s="8">
        <f aca="true" t="shared" si="61" ref="D50:D57">SUM(B50:C50)</f>
        <v>37</v>
      </c>
      <c r="E50" s="9">
        <v>0</v>
      </c>
      <c r="F50" s="9"/>
      <c r="G50" s="9">
        <f aca="true" t="shared" si="62" ref="G50:G57">SUM(E50:F50)</f>
        <v>0</v>
      </c>
      <c r="H50" s="9"/>
      <c r="I50" s="9">
        <v>1</v>
      </c>
      <c r="J50" s="9">
        <f aca="true" t="shared" si="63" ref="J50:J57">SUM(H50:I50)</f>
        <v>1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17</v>
      </c>
      <c r="D53" s="8">
        <f t="shared" si="61"/>
        <v>37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16</v>
      </c>
      <c r="D54" s="8">
        <f t="shared" si="61"/>
        <v>35</v>
      </c>
      <c r="E54" s="9">
        <v>1</v>
      </c>
      <c r="F54" s="9">
        <v>1</v>
      </c>
      <c r="G54" s="9">
        <f t="shared" si="62"/>
        <v>2</v>
      </c>
      <c r="H54" s="9">
        <v>0</v>
      </c>
      <c r="I54" s="9">
        <v>0</v>
      </c>
      <c r="J54" s="9">
        <f t="shared" si="63"/>
        <v>0</v>
      </c>
      <c r="K54" s="10">
        <f t="shared" si="64"/>
        <v>20</v>
      </c>
      <c r="L54" s="10">
        <f t="shared" si="64"/>
        <v>17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16</v>
      </c>
      <c r="D55" s="8">
        <f t="shared" si="6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16</v>
      </c>
      <c r="M55" s="10">
        <f t="shared" si="52"/>
        <v>37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18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1</v>
      </c>
      <c r="J56" s="9">
        <f t="shared" si="63"/>
        <v>1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157</v>
      </c>
      <c r="C58" s="19">
        <f>SUM(C50:C57)</f>
        <v>137</v>
      </c>
      <c r="D58" s="19">
        <f aca="true" t="shared" si="65" ref="D58:M58">SUM(D50:D57)</f>
        <v>294</v>
      </c>
      <c r="E58" s="19">
        <f t="shared" si="65"/>
        <v>1</v>
      </c>
      <c r="F58" s="19">
        <f t="shared" si="65"/>
        <v>1</v>
      </c>
      <c r="G58" s="19">
        <f t="shared" si="65"/>
        <v>2</v>
      </c>
      <c r="H58" s="19">
        <f t="shared" si="65"/>
        <v>0</v>
      </c>
      <c r="I58" s="19">
        <f t="shared" si="65"/>
        <v>2</v>
      </c>
      <c r="J58" s="19">
        <f t="shared" si="65"/>
        <v>2</v>
      </c>
      <c r="K58" s="19">
        <f t="shared" si="65"/>
        <v>158</v>
      </c>
      <c r="L58" s="19">
        <f t="shared" si="65"/>
        <v>136</v>
      </c>
      <c r="M58" s="19">
        <f t="shared" si="65"/>
        <v>294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895</v>
      </c>
      <c r="C59" s="8">
        <f t="shared" si="66"/>
        <v>747</v>
      </c>
      <c r="D59" s="8">
        <f t="shared" si="66"/>
        <v>1642</v>
      </c>
      <c r="E59" s="9">
        <f t="shared" si="66"/>
        <v>7</v>
      </c>
      <c r="F59" s="9">
        <f t="shared" si="66"/>
        <v>9</v>
      </c>
      <c r="G59" s="9">
        <f t="shared" si="66"/>
        <v>16</v>
      </c>
      <c r="H59" s="9">
        <f t="shared" si="66"/>
        <v>9</v>
      </c>
      <c r="I59" s="9">
        <f t="shared" si="66"/>
        <v>5</v>
      </c>
      <c r="J59" s="9">
        <f t="shared" si="66"/>
        <v>14</v>
      </c>
      <c r="K59" s="10">
        <f t="shared" si="66"/>
        <v>893</v>
      </c>
      <c r="L59" s="10">
        <f t="shared" si="66"/>
        <v>751</v>
      </c>
      <c r="M59" s="10">
        <f t="shared" si="66"/>
        <v>1644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5</v>
      </c>
      <c r="C60" s="8">
        <v>2</v>
      </c>
      <c r="D60" s="8">
        <f>SUM(B60:C60)</f>
        <v>7</v>
      </c>
      <c r="E60" s="9">
        <v>1</v>
      </c>
      <c r="F60" s="9">
        <v>0</v>
      </c>
      <c r="G60" s="9">
        <f>SUM(E60:F60)</f>
        <v>1</v>
      </c>
      <c r="H60" s="9">
        <v>0</v>
      </c>
      <c r="I60" s="9"/>
      <c r="J60" s="9">
        <f>SUM(H60:I60)</f>
        <v>0</v>
      </c>
      <c r="K60" s="10">
        <f>B60+E60-H60</f>
        <v>6</v>
      </c>
      <c r="L60" s="10">
        <f>C60+F60-I60</f>
        <v>2</v>
      </c>
      <c r="M60" s="10">
        <f>SUM(K60:L60)</f>
        <v>8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900</v>
      </c>
      <c r="C61" s="8">
        <f t="shared" si="68"/>
        <v>749</v>
      </c>
      <c r="D61" s="8">
        <f t="shared" si="68"/>
        <v>1649</v>
      </c>
      <c r="E61" s="9">
        <f t="shared" si="68"/>
        <v>8</v>
      </c>
      <c r="F61" s="9">
        <f t="shared" si="68"/>
        <v>9</v>
      </c>
      <c r="G61" s="9">
        <f t="shared" si="68"/>
        <v>17</v>
      </c>
      <c r="H61" s="9">
        <f t="shared" si="68"/>
        <v>9</v>
      </c>
      <c r="I61" s="9">
        <f t="shared" si="68"/>
        <v>5</v>
      </c>
      <c r="J61" s="9">
        <f t="shared" si="68"/>
        <v>14</v>
      </c>
      <c r="K61" s="10">
        <f t="shared" si="68"/>
        <v>899</v>
      </c>
      <c r="L61" s="10">
        <f t="shared" si="68"/>
        <v>753</v>
      </c>
      <c r="M61" s="10">
        <f t="shared" si="68"/>
        <v>1652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900</v>
      </c>
      <c r="C63" s="19">
        <f t="shared" si="68"/>
        <v>749</v>
      </c>
      <c r="D63" s="19">
        <f t="shared" si="68"/>
        <v>1649</v>
      </c>
      <c r="E63" s="19">
        <f t="shared" si="68"/>
        <v>8</v>
      </c>
      <c r="F63" s="19">
        <f t="shared" si="68"/>
        <v>9</v>
      </c>
      <c r="G63" s="19">
        <f t="shared" si="68"/>
        <v>17</v>
      </c>
      <c r="H63" s="19">
        <f t="shared" si="68"/>
        <v>9</v>
      </c>
      <c r="I63" s="19">
        <f t="shared" si="68"/>
        <v>5</v>
      </c>
      <c r="J63" s="19">
        <f t="shared" si="68"/>
        <v>14</v>
      </c>
      <c r="K63" s="19">
        <f t="shared" si="68"/>
        <v>899</v>
      </c>
      <c r="L63" s="19">
        <f t="shared" si="68"/>
        <v>753</v>
      </c>
      <c r="M63" s="19">
        <f t="shared" si="68"/>
        <v>1652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2000-09-19T20:00:39Z</cp:lastPrinted>
  <dcterms:created xsi:type="dcterms:W3CDTF">1998-12-07T02:16:08Z</dcterms:created>
  <dcterms:modified xsi:type="dcterms:W3CDTF">2000-09-20T20:07:49Z</dcterms:modified>
  <cp:category/>
  <cp:version/>
  <cp:contentType/>
  <cp:contentStatus/>
</cp:coreProperties>
</file>