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<sst xmlns="http://schemas.openxmlformats.org/spreadsheetml/2006/main" count="91" uniqueCount="66">
  <si>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</si>
  <si>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</si>
  <si>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</si>
  <si>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</si>
  <si>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</si>
  <si>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</si>
  <si>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</si>
  <si>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</si>
  <si>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</si>
  <si>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</si>
  <si>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</si>
  <si>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</si>
  <si>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</si>
  <si>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</si>
  <si>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</si>
  <si>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</si>
  <si>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</si>
  <si>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</si>
  <si>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</si>
  <si>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</si>
  <si>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</si>
  <si>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</si>
  <si>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</si>
  <si>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</si>
  <si>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</si>
  <si>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</si>
  <si>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</si>
  <si>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</si>
  <si>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</si>
  <si>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</si>
  <si>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</si>
  <si>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</si>
  <si>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</si>
  <si>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</si>
  <si>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</si>
  <si>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</si>
  <si>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</si>
  <si>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</si>
  <si>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</si>
  <si>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</si>
  <si>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</si>
  <si>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</si>
  <si>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</si>
  <si>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</si>
  <si>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</si>
  <si>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</si>
  <si>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</si>
  <si>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</si>
  <si>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</si>
  <si>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</si>
  <si>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</si>
  <si>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</si>
  <si>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</si>
  <si>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</si>
  <si>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</si>
  <si>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</si>
  <si>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</si>
  <si>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</si>
  <si>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</si>
  <si>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</si>
  <si>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</si>
  <si>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</si>
  <si>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</si>
  <si>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</si>
  <si>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</si>
  <si>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91年08月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</si>
</sst>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35">
      <selection activeCell="G28" sqref="G2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16</v>
      </c>
      <c r="C4" s="8">
        <v>20</v>
      </c>
      <c r="D4" s="8">
        <f aca="true" t="shared" si="0" ref="D4:D11">SUM(B4:C4)</f>
        <v>36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16</v>
      </c>
      <c r="L4" s="10">
        <f aca="true" t="shared" si="4" ref="L4:L11">C4+F4-I4</f>
        <v>20</v>
      </c>
      <c r="M4" s="10">
        <f aca="true" t="shared" si="5" ref="M4:M10">SUM(K4:L4)</f>
        <v>36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15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8" t="s">
        <v>10</v>
      </c>
      <c r="B12" s="19">
        <f aca="true" t="shared" si="13" ref="B12:M12">SUM(B4:B11)</f>
        <v>140</v>
      </c>
      <c r="C12" s="19">
        <f t="shared" si="13"/>
        <v>135</v>
      </c>
      <c r="D12" s="19">
        <f t="shared" si="13"/>
        <v>275</v>
      </c>
      <c r="E12" s="19">
        <f t="shared" si="13"/>
        <v>0</v>
      </c>
      <c r="F12" s="19">
        <f t="shared" si="13"/>
        <v>0</v>
      </c>
      <c r="G12" s="19">
        <f t="shared" si="13"/>
        <v>0</v>
      </c>
      <c r="H12" s="19">
        <f t="shared" si="13"/>
        <v>0</v>
      </c>
      <c r="I12" s="19">
        <f t="shared" si="13"/>
        <v>0</v>
      </c>
      <c r="J12" s="19">
        <f t="shared" si="13"/>
        <v>0</v>
      </c>
      <c r="K12" s="19">
        <f t="shared" si="13"/>
        <v>140</v>
      </c>
      <c r="L12" s="19">
        <f t="shared" si="13"/>
        <v>135</v>
      </c>
      <c r="M12" s="19">
        <f t="shared" si="13"/>
        <v>275</v>
      </c>
      <c r="N12" s="20">
        <v>0</v>
      </c>
      <c r="O12" s="19">
        <f>SUM(O4:O11)</f>
        <v>0</v>
      </c>
      <c r="P12" s="19">
        <f>SUM(P4:P11)</f>
        <v>0</v>
      </c>
      <c r="Q12" s="19">
        <f aca="true" t="shared" si="14" ref="Q12:Q30">SUM(O12:P12)</f>
        <v>0</v>
      </c>
      <c r="R12" s="19">
        <f aca="true" t="shared" si="15" ref="R12:R31">K12*N12-O12</f>
        <v>0</v>
      </c>
      <c r="S12" s="19">
        <f aca="true" t="shared" si="16" ref="S12:S31">L12*N12-P12</f>
        <v>0</v>
      </c>
      <c r="T12" s="19">
        <f aca="true" t="shared" si="17" ref="T12:T31">M12*N12-Q12</f>
        <v>0</v>
      </c>
      <c r="U12" s="19" t="e">
        <f aca="true" t="shared" si="18" ref="U12:U22">R12/K12/N12*100</f>
        <v>#DIV/0!</v>
      </c>
      <c r="V12" s="19" t="e">
        <f aca="true" t="shared" si="19" ref="V12:V22">S12/L12/N12*100</f>
        <v>#DIV/0!</v>
      </c>
      <c r="W12" s="19" t="e">
        <f aca="true" t="shared" si="20" ref="W12:W22">T12/M12/N12*100</f>
        <v>#DIV/0!</v>
      </c>
    </row>
    <row r="13" spans="1:23" s="6" customFormat="1" ht="16.5">
      <c r="A13" s="17" t="s">
        <v>19</v>
      </c>
      <c r="B13" s="8">
        <v>19</v>
      </c>
      <c r="C13" s="8">
        <v>14</v>
      </c>
      <c r="D13" s="8">
        <f aca="true" t="shared" si="21" ref="D13:D21">SUM(B13:C13)</f>
        <v>33</v>
      </c>
      <c r="E13" s="9">
        <v>0</v>
      </c>
      <c r="F13" s="9">
        <v>0</v>
      </c>
      <c r="G13" s="9">
        <f aca="true" t="shared" si="22" ref="G13:G21">SUM(E13:F13)</f>
        <v>0</v>
      </c>
      <c r="H13" s="9">
        <v>0</v>
      </c>
      <c r="I13" s="9">
        <v>0</v>
      </c>
      <c r="J13" s="9">
        <f aca="true" t="shared" si="23" ref="J13:J21">SUM(H13:I13)</f>
        <v>0</v>
      </c>
      <c r="K13" s="10">
        <f aca="true" t="shared" si="24" ref="K13:L21">B13+E13-H13</f>
        <v>19</v>
      </c>
      <c r="L13" s="10">
        <f t="shared" si="24"/>
        <v>14</v>
      </c>
      <c r="M13" s="10">
        <f aca="true" t="shared" si="25" ref="M13:M30">SUM(K13:L13)</f>
        <v>33</v>
      </c>
      <c r="N13" s="11">
        <v>0</v>
      </c>
      <c r="O13" s="12"/>
      <c r="P13" s="12"/>
      <c r="Q13" s="12">
        <f t="shared" si="14"/>
        <v>0</v>
      </c>
      <c r="R13" s="12">
        <f t="shared" si="15"/>
        <v>0</v>
      </c>
      <c r="S13" s="12">
        <f t="shared" si="16"/>
        <v>0</v>
      </c>
      <c r="T13" s="12">
        <f t="shared" si="17"/>
        <v>0</v>
      </c>
      <c r="U13" s="12" t="e">
        <f t="shared" si="18"/>
        <v>#DIV/0!</v>
      </c>
      <c r="V13" s="12" t="e">
        <f t="shared" si="19"/>
        <v>#DIV/0!</v>
      </c>
      <c r="W13" s="12" t="e">
        <f t="shared" si="20"/>
        <v>#DIV/0!</v>
      </c>
    </row>
    <row r="14" spans="1:23" s="6" customFormat="1" ht="16.5">
      <c r="A14" s="17" t="s">
        <v>20</v>
      </c>
      <c r="B14" s="8">
        <v>17</v>
      </c>
      <c r="C14" s="8">
        <v>17</v>
      </c>
      <c r="D14" s="8">
        <f t="shared" si="21"/>
        <v>34</v>
      </c>
      <c r="E14" s="9">
        <v>0</v>
      </c>
      <c r="F14" s="9">
        <v>0</v>
      </c>
      <c r="G14" s="9">
        <f t="shared" si="22"/>
        <v>0</v>
      </c>
      <c r="H14" s="9">
        <v>0</v>
      </c>
      <c r="I14" s="9">
        <v>0</v>
      </c>
      <c r="J14" s="9">
        <f t="shared" si="23"/>
        <v>0</v>
      </c>
      <c r="K14" s="10">
        <f t="shared" si="24"/>
        <v>17</v>
      </c>
      <c r="L14" s="10">
        <f t="shared" si="24"/>
        <v>17</v>
      </c>
      <c r="M14" s="10">
        <f t="shared" si="25"/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21</v>
      </c>
      <c r="B15" s="8">
        <v>16</v>
      </c>
      <c r="C15" s="8">
        <v>17</v>
      </c>
      <c r="D15" s="8">
        <f t="shared" si="21"/>
        <v>33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16</v>
      </c>
      <c r="L15" s="10">
        <f t="shared" si="24"/>
        <v>17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22</v>
      </c>
      <c r="B16" s="8">
        <v>17</v>
      </c>
      <c r="C16" s="8">
        <v>17</v>
      </c>
      <c r="D16" s="8">
        <f t="shared" si="21"/>
        <v>34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17</v>
      </c>
      <c r="L16" s="10">
        <f t="shared" si="24"/>
        <v>17</v>
      </c>
      <c r="M16" s="10">
        <f t="shared" si="25"/>
        <v>34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23</v>
      </c>
      <c r="B17" s="8">
        <v>17</v>
      </c>
      <c r="C17" s="8">
        <v>17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/>
      <c r="I17" s="9">
        <v>0</v>
      </c>
      <c r="J17" s="9">
        <f t="shared" si="23"/>
        <v>0</v>
      </c>
      <c r="K17" s="10">
        <f t="shared" si="24"/>
        <v>17</v>
      </c>
      <c r="L17" s="10">
        <f t="shared" si="24"/>
        <v>17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24</v>
      </c>
      <c r="B18" s="8">
        <v>16</v>
      </c>
      <c r="C18" s="8">
        <v>18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>
        <v>0</v>
      </c>
      <c r="I18" s="9">
        <v>0</v>
      </c>
      <c r="J18" s="9">
        <f t="shared" si="23"/>
        <v>0</v>
      </c>
      <c r="K18" s="10">
        <f t="shared" si="24"/>
        <v>16</v>
      </c>
      <c r="L18" s="10">
        <f t="shared" si="24"/>
        <v>18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25</v>
      </c>
      <c r="B19" s="8">
        <v>16</v>
      </c>
      <c r="C19" s="8">
        <v>16</v>
      </c>
      <c r="D19" s="8">
        <f t="shared" si="21"/>
        <v>32</v>
      </c>
      <c r="E19" s="9"/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16</v>
      </c>
      <c r="L19" s="10">
        <f t="shared" si="24"/>
        <v>16</v>
      </c>
      <c r="M19" s="10">
        <f t="shared" si="25"/>
        <v>32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26</v>
      </c>
      <c r="B20" s="8">
        <v>18</v>
      </c>
      <c r="C20" s="8">
        <v>16</v>
      </c>
      <c r="D20" s="8">
        <f t="shared" si="21"/>
        <v>34</v>
      </c>
      <c r="E20" s="9"/>
      <c r="F20" s="9"/>
      <c r="G20" s="9"/>
      <c r="H20" s="9"/>
      <c r="I20" s="9"/>
      <c r="J20" s="9"/>
      <c r="K20" s="10">
        <f t="shared" si="24"/>
        <v>18</v>
      </c>
      <c r="L20" s="10">
        <f t="shared" si="24"/>
        <v>16</v>
      </c>
      <c r="M20" s="10">
        <f t="shared" si="25"/>
        <v>34</v>
      </c>
      <c r="N20" s="11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6" customFormat="1" ht="16.5">
      <c r="A21" s="17" t="s">
        <v>64</v>
      </c>
      <c r="B21" s="8">
        <v>15</v>
      </c>
      <c r="C21" s="8">
        <v>17</v>
      </c>
      <c r="D21" s="8">
        <f t="shared" si="21"/>
        <v>32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15</v>
      </c>
      <c r="L21" s="10">
        <f t="shared" si="24"/>
        <v>17</v>
      </c>
      <c r="M21" s="10">
        <f t="shared" si="25"/>
        <v>32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SUM(B13:B21)</f>
        <v>151</v>
      </c>
      <c r="C22" s="19">
        <f>SUM(C13:C21)</f>
        <v>149</v>
      </c>
      <c r="D22" s="19">
        <f aca="true" t="shared" si="26" ref="D22:M22">SUM(D13:D21)</f>
        <v>300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151</v>
      </c>
      <c r="L22" s="19">
        <f t="shared" si="26"/>
        <v>149</v>
      </c>
      <c r="M22" s="19">
        <f t="shared" si="26"/>
        <v>300</v>
      </c>
      <c r="N22" s="20">
        <v>0</v>
      </c>
      <c r="O22" s="19">
        <f>SUM(O13:O21)</f>
        <v>0</v>
      </c>
      <c r="P22" s="19">
        <f>SUM(P13:P21)</f>
        <v>0</v>
      </c>
      <c r="Q22" s="19">
        <f>SUM(Q13:Q21)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8</v>
      </c>
      <c r="C23" s="8">
        <v>24</v>
      </c>
      <c r="D23" s="8">
        <f aca="true" t="shared" si="27" ref="D23:D30">SUM(B23:C23)</f>
        <v>32</v>
      </c>
      <c r="E23" s="9"/>
      <c r="F23" s="9">
        <v>0</v>
      </c>
      <c r="G23" s="9">
        <f aca="true" t="shared" si="28" ref="G23:G30">SUM(E23:F23)</f>
        <v>0</v>
      </c>
      <c r="H23" s="9"/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8</v>
      </c>
      <c r="L23" s="10">
        <f t="shared" si="30"/>
        <v>24</v>
      </c>
      <c r="M23" s="10">
        <f t="shared" si="25"/>
        <v>32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16</v>
      </c>
      <c r="D24" s="8">
        <f t="shared" si="27"/>
        <v>35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16</v>
      </c>
      <c r="M24" s="10">
        <f t="shared" si="25"/>
        <v>35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21</v>
      </c>
      <c r="C25" s="8">
        <v>13</v>
      </c>
      <c r="D25" s="8">
        <f t="shared" si="27"/>
        <v>34</v>
      </c>
      <c r="E25" s="9">
        <v>1</v>
      </c>
      <c r="F25" s="9"/>
      <c r="G25" s="9">
        <f t="shared" si="28"/>
        <v>1</v>
      </c>
      <c r="H25" s="9">
        <v>0</v>
      </c>
      <c r="I25" s="9">
        <v>0</v>
      </c>
      <c r="J25" s="9">
        <f t="shared" si="29"/>
        <v>0</v>
      </c>
      <c r="K25" s="10">
        <f t="shared" si="30"/>
        <v>22</v>
      </c>
      <c r="L25" s="10">
        <f t="shared" si="30"/>
        <v>13</v>
      </c>
      <c r="M25" s="10">
        <f t="shared" si="25"/>
        <v>35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21</v>
      </c>
      <c r="C26" s="8">
        <v>13</v>
      </c>
      <c r="D26" s="8">
        <f t="shared" si="27"/>
        <v>34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21</v>
      </c>
      <c r="L26" s="10">
        <f t="shared" si="30"/>
        <v>13</v>
      </c>
      <c r="M26" s="10">
        <f t="shared" si="25"/>
        <v>34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20</v>
      </c>
      <c r="C27" s="8">
        <v>13</v>
      </c>
      <c r="D27" s="8">
        <f t="shared" si="27"/>
        <v>33</v>
      </c>
      <c r="E27" s="9">
        <v>0</v>
      </c>
      <c r="F27" s="9">
        <v>1</v>
      </c>
      <c r="G27" s="9">
        <f t="shared" si="28"/>
        <v>1</v>
      </c>
      <c r="H27" s="9">
        <v>0</v>
      </c>
      <c r="I27" s="9">
        <v>0</v>
      </c>
      <c r="J27" s="9">
        <f t="shared" si="29"/>
        <v>0</v>
      </c>
      <c r="K27" s="10">
        <f t="shared" si="30"/>
        <v>20</v>
      </c>
      <c r="L27" s="10">
        <f t="shared" si="30"/>
        <v>14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20</v>
      </c>
      <c r="C28" s="8">
        <v>13</v>
      </c>
      <c r="D28" s="8">
        <f t="shared" si="27"/>
        <v>33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20</v>
      </c>
      <c r="L28" s="10">
        <f t="shared" si="30"/>
        <v>13</v>
      </c>
      <c r="M28" s="10">
        <f t="shared" si="25"/>
        <v>33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21</v>
      </c>
      <c r="C29" s="8">
        <v>13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21</v>
      </c>
      <c r="L29" s="10">
        <f t="shared" si="30"/>
        <v>13</v>
      </c>
      <c r="M29" s="10">
        <f t="shared" si="25"/>
        <v>34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20</v>
      </c>
      <c r="C30" s="8">
        <v>14</v>
      </c>
      <c r="D30" s="8">
        <f t="shared" si="27"/>
        <v>34</v>
      </c>
      <c r="E30" s="9">
        <v>0</v>
      </c>
      <c r="F30" s="9">
        <v>0</v>
      </c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20</v>
      </c>
      <c r="L30" s="10">
        <f t="shared" si="30"/>
        <v>14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>SUM(B23:B30)</f>
        <v>150</v>
      </c>
      <c r="C31" s="19">
        <f>SUM(C23:C30)</f>
        <v>119</v>
      </c>
      <c r="D31" s="19">
        <f aca="true" t="shared" si="34" ref="D31:M31">SUM(D23:D30)</f>
        <v>269</v>
      </c>
      <c r="E31" s="19">
        <f t="shared" si="34"/>
        <v>1</v>
      </c>
      <c r="F31" s="19">
        <f t="shared" si="34"/>
        <v>1</v>
      </c>
      <c r="G31" s="19">
        <f t="shared" si="34"/>
        <v>2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151</v>
      </c>
      <c r="L31" s="19">
        <f t="shared" si="34"/>
        <v>120</v>
      </c>
      <c r="M31" s="19">
        <f t="shared" si="34"/>
        <v>271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19</v>
      </c>
      <c r="C32" s="8">
        <v>16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/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19</v>
      </c>
      <c r="L32" s="10">
        <f t="shared" si="38"/>
        <v>16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18</v>
      </c>
      <c r="C33" s="8">
        <v>18</v>
      </c>
      <c r="D33" s="8">
        <f t="shared" si="35"/>
        <v>36</v>
      </c>
      <c r="E33" s="9"/>
      <c r="F33" s="9">
        <v>0</v>
      </c>
      <c r="G33" s="9">
        <f t="shared" si="36"/>
        <v>0</v>
      </c>
      <c r="H33" s="9"/>
      <c r="I33" s="9"/>
      <c r="J33" s="9">
        <f t="shared" si="37"/>
        <v>0</v>
      </c>
      <c r="K33" s="10">
        <f t="shared" si="38"/>
        <v>18</v>
      </c>
      <c r="L33" s="10">
        <f t="shared" si="38"/>
        <v>18</v>
      </c>
      <c r="M33" s="10">
        <f t="shared" si="39"/>
        <v>36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19</v>
      </c>
      <c r="C34" s="8">
        <v>17</v>
      </c>
      <c r="D34" s="8">
        <f t="shared" si="35"/>
        <v>36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19</v>
      </c>
      <c r="L34" s="10">
        <f t="shared" si="38"/>
        <v>17</v>
      </c>
      <c r="M34" s="10">
        <f t="shared" si="39"/>
        <v>36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19</v>
      </c>
      <c r="C35" s="8">
        <v>17</v>
      </c>
      <c r="D35" s="8">
        <f t="shared" si="35"/>
        <v>36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19</v>
      </c>
      <c r="L35" s="10">
        <f t="shared" si="38"/>
        <v>17</v>
      </c>
      <c r="M35" s="10">
        <f t="shared" si="39"/>
        <v>36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18</v>
      </c>
      <c r="C36" s="8">
        <v>17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18</v>
      </c>
      <c r="L36" s="10">
        <f t="shared" si="38"/>
        <v>17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19</v>
      </c>
      <c r="C37" s="8">
        <v>16</v>
      </c>
      <c r="D37" s="8">
        <f t="shared" si="35"/>
        <v>35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19</v>
      </c>
      <c r="L37" s="10">
        <f t="shared" si="38"/>
        <v>16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18</v>
      </c>
      <c r="C38" s="8">
        <v>17</v>
      </c>
      <c r="D38" s="8">
        <f t="shared" si="35"/>
        <v>35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18</v>
      </c>
      <c r="L38" s="10">
        <f t="shared" si="38"/>
        <v>17</v>
      </c>
      <c r="M38" s="10">
        <f t="shared" si="39"/>
        <v>35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19</v>
      </c>
      <c r="C39" s="8">
        <v>18</v>
      </c>
      <c r="D39" s="8">
        <f t="shared" si="35"/>
        <v>37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19</v>
      </c>
      <c r="L39" s="10">
        <f t="shared" si="38"/>
        <v>18</v>
      </c>
      <c r="M39" s="10">
        <f t="shared" si="39"/>
        <v>37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136</v>
      </c>
      <c r="D40" s="19">
        <f>SUM(D32:D39)</f>
        <v>285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136</v>
      </c>
      <c r="M40" s="19">
        <f t="shared" si="47"/>
        <v>285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19</v>
      </c>
      <c r="C41" s="8">
        <v>16</v>
      </c>
      <c r="D41" s="8">
        <f aca="true" t="shared" si="48" ref="D41:D48">SUM(B41:C41)</f>
        <v>35</v>
      </c>
      <c r="E41" s="9">
        <v>0</v>
      </c>
      <c r="F41" s="9">
        <v>0</v>
      </c>
      <c r="G41" s="9">
        <f aca="true" t="shared" si="49" ref="G41:G46">SUM(E41:F41)</f>
        <v>0</v>
      </c>
      <c r="H41" s="9"/>
      <c r="I41" s="9"/>
      <c r="J41" s="9">
        <f aca="true" t="shared" si="50" ref="J41:J46">SUM(H41:I41)</f>
        <v>0</v>
      </c>
      <c r="K41" s="10">
        <f aca="true" t="shared" si="51" ref="K41:L48">B41+E41-H41</f>
        <v>19</v>
      </c>
      <c r="L41" s="10">
        <f t="shared" si="51"/>
        <v>16</v>
      </c>
      <c r="M41" s="10">
        <f t="shared" si="39"/>
        <v>35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14</v>
      </c>
      <c r="D42" s="8">
        <f t="shared" si="48"/>
        <v>34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14</v>
      </c>
      <c r="M42" s="10">
        <f t="shared" si="39"/>
        <v>34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18</v>
      </c>
      <c r="C43" s="8">
        <v>16</v>
      </c>
      <c r="D43" s="8">
        <f t="shared" si="48"/>
        <v>34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18</v>
      </c>
      <c r="L43" s="10">
        <f t="shared" si="51"/>
        <v>16</v>
      </c>
      <c r="M43" s="10">
        <f t="shared" si="39"/>
        <v>34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18</v>
      </c>
      <c r="C44" s="8">
        <v>17</v>
      </c>
      <c r="D44" s="8">
        <f t="shared" si="48"/>
        <v>35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18</v>
      </c>
      <c r="L44" s="10">
        <f t="shared" si="51"/>
        <v>17</v>
      </c>
      <c r="M44" s="10">
        <f>SUM(K44:L44)</f>
        <v>35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15</v>
      </c>
      <c r="D45" s="8">
        <f t="shared" si="48"/>
        <v>35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15</v>
      </c>
      <c r="M45" s="10">
        <f t="shared" si="39"/>
        <v>35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16</v>
      </c>
      <c r="D46" s="8">
        <f t="shared" si="48"/>
        <v>35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16</v>
      </c>
      <c r="M46" s="10">
        <f t="shared" si="39"/>
        <v>35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19</v>
      </c>
      <c r="C47" s="8">
        <v>15</v>
      </c>
      <c r="D47" s="8">
        <f t="shared" si="48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19</v>
      </c>
      <c r="L47" s="10">
        <f t="shared" si="51"/>
        <v>15</v>
      </c>
      <c r="M47" s="10">
        <f aca="true" t="shared" si="52" ref="M47:M57">SUM(K47:L47)</f>
        <v>34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19</v>
      </c>
      <c r="C48" s="8">
        <v>15</v>
      </c>
      <c r="D48" s="8">
        <f t="shared" si="48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19</v>
      </c>
      <c r="L48" s="10">
        <f t="shared" si="51"/>
        <v>15</v>
      </c>
      <c r="M48" s="10">
        <f t="shared" si="52"/>
        <v>34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152</v>
      </c>
      <c r="C49" s="19">
        <f>SUM(C41:C48)</f>
        <v>124</v>
      </c>
      <c r="D49" s="19">
        <f aca="true" t="shared" si="60" ref="D49:M49">SUM(D41:D48)</f>
        <v>276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152</v>
      </c>
      <c r="L49" s="19">
        <f t="shared" si="60"/>
        <v>124</v>
      </c>
      <c r="M49" s="19">
        <f t="shared" si="60"/>
        <v>276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20</v>
      </c>
      <c r="C50" s="8">
        <v>17</v>
      </c>
      <c r="D50" s="8">
        <f aca="true" t="shared" si="61" ref="D50:D57">SUM(B50:C50)</f>
        <v>37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20</v>
      </c>
      <c r="L50" s="10">
        <f t="shared" si="64"/>
        <v>17</v>
      </c>
      <c r="M50" s="10">
        <f t="shared" si="52"/>
        <v>37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19</v>
      </c>
      <c r="C51" s="8">
        <v>18</v>
      </c>
      <c r="D51" s="8">
        <f t="shared" si="61"/>
        <v>37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19</v>
      </c>
      <c r="L51" s="10">
        <f t="shared" si="64"/>
        <v>18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21</v>
      </c>
      <c r="C52" s="8">
        <v>17</v>
      </c>
      <c r="D52" s="8">
        <f t="shared" si="61"/>
        <v>38</v>
      </c>
      <c r="E52" s="9"/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21</v>
      </c>
      <c r="L52" s="10">
        <f t="shared" si="64"/>
        <v>17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20</v>
      </c>
      <c r="C53" s="8">
        <v>16</v>
      </c>
      <c r="D53" s="8">
        <f t="shared" si="61"/>
        <v>36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20</v>
      </c>
      <c r="L53" s="10">
        <f t="shared" si="64"/>
        <v>16</v>
      </c>
      <c r="M53" s="10">
        <f t="shared" si="52"/>
        <v>36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20</v>
      </c>
      <c r="C54" s="8">
        <v>17</v>
      </c>
      <c r="D54" s="8">
        <f t="shared" si="61"/>
        <v>37</v>
      </c>
      <c r="E54" s="9">
        <v>0</v>
      </c>
      <c r="F54" s="9">
        <v>0</v>
      </c>
      <c r="G54" s="9">
        <f t="shared" si="62"/>
        <v>0</v>
      </c>
      <c r="H54" s="9">
        <v>0</v>
      </c>
      <c r="I54" s="9"/>
      <c r="J54" s="9">
        <f t="shared" si="63"/>
        <v>0</v>
      </c>
      <c r="K54" s="10">
        <f t="shared" si="64"/>
        <v>20</v>
      </c>
      <c r="L54" s="10">
        <f t="shared" si="64"/>
        <v>17</v>
      </c>
      <c r="M54" s="10">
        <f t="shared" si="52"/>
        <v>37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19</v>
      </c>
      <c r="C55" s="8">
        <v>17</v>
      </c>
      <c r="D55" s="8">
        <f t="shared" si="61"/>
        <v>36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19</v>
      </c>
      <c r="L55" s="10">
        <f t="shared" si="64"/>
        <v>17</v>
      </c>
      <c r="M55" s="10">
        <f t="shared" si="52"/>
        <v>36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21</v>
      </c>
      <c r="C56" s="8">
        <v>16</v>
      </c>
      <c r="D56" s="8">
        <f t="shared" si="61"/>
        <v>37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21</v>
      </c>
      <c r="L56" s="10">
        <f t="shared" si="64"/>
        <v>16</v>
      </c>
      <c r="M56" s="10">
        <f t="shared" si="52"/>
        <v>37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140</v>
      </c>
      <c r="C58" s="19">
        <f>SUM(C50:C57)</f>
        <v>118</v>
      </c>
      <c r="D58" s="19">
        <f aca="true" t="shared" si="65" ref="D58:M58">SUM(D50:D57)</f>
        <v>258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140</v>
      </c>
      <c r="L58" s="19">
        <f t="shared" si="65"/>
        <v>118</v>
      </c>
      <c r="M58" s="19">
        <f t="shared" si="65"/>
        <v>258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B12+B22+B31+B40+B49+B58</f>
        <v>882</v>
      </c>
      <c r="C59" s="8">
        <f t="shared" si="66"/>
        <v>781</v>
      </c>
      <c r="D59" s="8">
        <f t="shared" si="66"/>
        <v>1663</v>
      </c>
      <c r="E59" s="9">
        <f t="shared" si="66"/>
        <v>1</v>
      </c>
      <c r="F59" s="9">
        <f t="shared" si="66"/>
        <v>1</v>
      </c>
      <c r="G59" s="9">
        <f t="shared" si="66"/>
        <v>2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883</v>
      </c>
      <c r="L59" s="10">
        <f t="shared" si="66"/>
        <v>782</v>
      </c>
      <c r="M59" s="10">
        <f t="shared" si="66"/>
        <v>1665</v>
      </c>
      <c r="N59" s="11">
        <v>0</v>
      </c>
      <c r="O59" s="12">
        <f aca="true" t="shared" si="67" ref="O59:T59">O12+O22+O31+O40+O49+O58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890</v>
      </c>
      <c r="C61" s="8">
        <f t="shared" si="68"/>
        <v>783</v>
      </c>
      <c r="D61" s="8">
        <f t="shared" si="68"/>
        <v>1673</v>
      </c>
      <c r="E61" s="9">
        <f t="shared" si="68"/>
        <v>1</v>
      </c>
      <c r="F61" s="9">
        <f t="shared" si="68"/>
        <v>1</v>
      </c>
      <c r="G61" s="9">
        <f t="shared" si="68"/>
        <v>2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891</v>
      </c>
      <c r="L61" s="10">
        <f t="shared" si="68"/>
        <v>784</v>
      </c>
      <c r="M61" s="10">
        <f t="shared" si="68"/>
        <v>1675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890</v>
      </c>
      <c r="C63" s="19">
        <f t="shared" si="68"/>
        <v>783</v>
      </c>
      <c r="D63" s="19">
        <f t="shared" si="68"/>
        <v>1673</v>
      </c>
      <c r="E63" s="19">
        <f t="shared" si="68"/>
        <v>1</v>
      </c>
      <c r="F63" s="19">
        <f t="shared" si="68"/>
        <v>1</v>
      </c>
      <c r="G63" s="19">
        <f t="shared" si="68"/>
        <v>2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891</v>
      </c>
      <c r="L63" s="19">
        <f t="shared" si="68"/>
        <v>784</v>
      </c>
      <c r="M63" s="19">
        <f t="shared" si="68"/>
        <v>1675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2002-08-30T01:25:43Z</cp:lastPrinted>
  <dcterms:created xsi:type="dcterms:W3CDTF">1998-12-07T02:16:08Z</dcterms:created>
  <dcterms:modified xsi:type="dcterms:W3CDTF">2002-09-12T00:59:39Z</dcterms:modified>
  <cp:category/>
  <cp:version/>
  <cp:contentType/>
  <cp:contentStatus/>
</cp:coreProperties>
</file>