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<sst xmlns="http://schemas.openxmlformats.org/spreadsheetml/2006/main" count="113" uniqueCount="94">
  <si>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</si>
  <si>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</si>
  <si>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</si>
  <si>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</si>
  <si>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</si>
  <si>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</si>
  <si>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</si>
  <si>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</si>
  <si>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</si>
  <si>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</si>
  <si>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</si>
  <si>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</si>
  <si>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</si>
  <si>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</si>
  <si>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</si>
  <si>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</si>
  <si>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</si>
  <si>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</si>
  <si>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</si>
  <si>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</si>
  <si>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</si>
  <si>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</si>
  <si>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</si>
  <si>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</si>
  <si>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</si>
  <si>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</si>
  <si>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</si>
  <si>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</si>
  <si>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</si>
  <si>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</si>
  <si>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</si>
  <si>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</si>
  <si>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</si>
  <si>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</si>
  <si>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</si>
  <si>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</si>
  <si>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</si>
  <si>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</si>
  <si>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</si>
  <si>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</si>
  <si>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</si>
  <si>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</si>
  <si>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</si>
  <si>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</si>
  <si>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</si>
  <si>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</si>
  <si>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</si>
  <si>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</si>
  <si>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</si>
  <si>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</si>
  <si>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</si>
  <si>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</si>
  <si>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</si>
  <si>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</si>
  <si>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</si>
  <si>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</si>
  <si>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</si>
  <si>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</si>
  <si>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</si>
  <si>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</si>
  <si>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</si>
  <si>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</si>
  <si>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</si>
  <si>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</si>
  <si>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</si>
  <si>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</si>
  <si>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</si>
  <si>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</si>
  <si>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</si>
  <si>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</si>
  <si>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</si>
  <si>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</si>
  <si>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</si>
  <si>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</si>
  <si>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</si>
  <si>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</si>
  <si>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</si>
  <si>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</si>
  <si>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</si>
  <si>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</si>
  <si>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</si>
  <si>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</si>
  <si>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</si>
  <si>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</si>
  <si>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</si>
  <si>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</si>
  <si>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</si>
  <si>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</si>
  <si>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</si>
  <si>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</si>
  <si>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</si>
  <si>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</si>
  <si>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2 月</t>
  </si>
  <si>
    <t>(陳宥杰)+1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</si>
</sst>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F23" sqref="F2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94</v>
      </c>
      <c r="C10" s="10">
        <f t="shared" si="3"/>
        <v>74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13</v>
      </c>
      <c r="C15" s="5">
        <v>15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83</v>
      </c>
      <c r="C17" s="10">
        <f t="shared" si="7"/>
        <v>83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13</v>
      </c>
      <c r="C22" s="5">
        <v>12</v>
      </c>
      <c r="D22" s="5">
        <f t="shared" si="4"/>
        <v>25</v>
      </c>
      <c r="E22" s="6"/>
      <c r="F22" s="6">
        <v>1</v>
      </c>
      <c r="G22" s="6"/>
      <c r="H22" s="27"/>
      <c r="I22" s="27"/>
      <c r="J22" s="27"/>
      <c r="K22" s="12">
        <f t="shared" si="8"/>
        <v>13</v>
      </c>
      <c r="L22" s="12">
        <f t="shared" si="9"/>
        <v>13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85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13</v>
      </c>
      <c r="C28" s="5">
        <v>13</v>
      </c>
      <c r="D28" s="5">
        <f t="shared" si="12"/>
        <v>26</v>
      </c>
      <c r="E28" s="6">
        <v>1</v>
      </c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 t="s">
        <v>93</v>
      </c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95</v>
      </c>
      <c r="C33" s="10">
        <f aca="true" t="shared" si="15" ref="C33:R33">SUM(C26:C32)</f>
        <v>86</v>
      </c>
      <c r="D33" s="10">
        <f t="shared" si="15"/>
        <v>181</v>
      </c>
      <c r="E33" s="10">
        <f t="shared" si="15"/>
        <v>1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>
        <v>1</v>
      </c>
      <c r="I36" s="27"/>
      <c r="J36" s="27"/>
      <c r="K36" s="12">
        <f t="shared" si="17"/>
        <v>12</v>
      </c>
      <c r="L36" s="12">
        <f t="shared" si="17"/>
        <v>15</v>
      </c>
      <c r="M36" s="12">
        <f t="shared" si="18"/>
        <v>27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14</v>
      </c>
      <c r="C38" s="5">
        <v>14</v>
      </c>
      <c r="D38" s="5">
        <f t="shared" si="16"/>
        <v>28</v>
      </c>
      <c r="E38" s="6"/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81</v>
      </c>
      <c r="C40" s="10">
        <f t="shared" si="19"/>
        <v>86</v>
      </c>
      <c r="D40" s="10">
        <f t="shared" si="19"/>
        <v>167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1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12</v>
      </c>
      <c r="D43" s="5">
        <f t="shared" si="20"/>
        <v>25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82</v>
      </c>
      <c r="D48" s="10">
        <f t="shared" si="24"/>
        <v>174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544</v>
      </c>
      <c r="C49" s="22">
        <f aca="true" t="shared" si="25" ref="C49:M49">C17+C25+C33+C40+C48+C10</f>
        <v>495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544</v>
      </c>
      <c r="L49" s="22">
        <f t="shared" si="25"/>
        <v>496</v>
      </c>
      <c r="M49" s="22">
        <f t="shared" si="25"/>
        <v>1040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548</v>
      </c>
      <c r="C51" s="51">
        <f>SUM(C49:C50)</f>
        <v>497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548</v>
      </c>
      <c r="L51" s="51">
        <f>SUM(L49:L50)</f>
        <v>498</v>
      </c>
      <c r="M51" s="51">
        <f>SUM(K51:L51)</f>
        <v>1046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564</v>
      </c>
      <c r="C53" s="13">
        <f>SUM(C51:C52)</f>
        <v>509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564</v>
      </c>
      <c r="L53" s="13">
        <f t="shared" si="26"/>
        <v>510</v>
      </c>
      <c r="M53" s="13">
        <f t="shared" si="26"/>
        <v>1074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2024-02-15T07:35:04Z</dcterms:modified>
  <cp:category/>
  <cp:version/>
  <cp:contentType/>
  <cp:contentStatus/>
</cp:coreProperties>
</file>